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485" windowHeight="12765"/>
  </bookViews>
  <sheets>
    <sheet name="定稿" sheetId="1" r:id="rId1"/>
  </sheets>
  <definedNames>
    <definedName name="_xlnm._FilterDatabase" localSheetId="0" hidden="1">定稿!$A$4:$IU$55</definedName>
    <definedName name="_xlnm.Print_Area" localSheetId="0">定稿!$A$2:$J$55</definedName>
  </definedNames>
  <calcPr calcId="144525"/>
</workbook>
</file>

<file path=xl/calcChain.xml><?xml version="1.0" encoding="utf-8"?>
<calcChain xmlns="http://schemas.openxmlformats.org/spreadsheetml/2006/main">
  <c r="D55" i="1"/>
</calcChain>
</file>

<file path=xl/sharedStrings.xml><?xml version="1.0" encoding="utf-8"?>
<sst xmlns="http://schemas.openxmlformats.org/spreadsheetml/2006/main" count="289" uniqueCount="157">
  <si>
    <t>附件：</t>
  </si>
  <si>
    <t>2020年我区硕士研究生及以上学历毕业生考录公务员计划</t>
  </si>
  <si>
    <t>序号</t>
  </si>
  <si>
    <t>招考单位</t>
  </si>
  <si>
    <t>招考职位</t>
  </si>
  <si>
    <t>招考人数</t>
  </si>
  <si>
    <t>职位简介</t>
  </si>
  <si>
    <t>招考职位资格条件</t>
  </si>
  <si>
    <t>联系电话</t>
  </si>
  <si>
    <t>学历</t>
  </si>
  <si>
    <t>专业</t>
  </si>
  <si>
    <t>政治面貌</t>
  </si>
  <si>
    <t>其他要求</t>
  </si>
  <si>
    <t>区人民政府办公厅</t>
  </si>
  <si>
    <t>厅机关</t>
  </si>
  <si>
    <t>主要从事文秘等相关工作</t>
  </si>
  <si>
    <t>硕士研究生及以上</t>
  </si>
  <si>
    <t>不限</t>
  </si>
  <si>
    <t>具有一定的文字写作功底和综合协调能力，毕业证、学位证齐全。</t>
  </si>
  <si>
    <t>0891-6334799</t>
  </si>
  <si>
    <t>区政协办公厅</t>
  </si>
  <si>
    <t>汉（藏）语言文学、文史类、新闻类、思想政治类、法学类</t>
  </si>
  <si>
    <t xml:space="preserve">0891-6827017 </t>
  </si>
  <si>
    <t>区司法厅</t>
  </si>
  <si>
    <t>司法行政机关文书起草、审查、办理等相关工作</t>
  </si>
  <si>
    <t>中国哲学</t>
  </si>
  <si>
    <t>限男性，30岁以下</t>
  </si>
  <si>
    <t>0891-6285722、6285744</t>
  </si>
  <si>
    <t>区卫生健康委员会</t>
  </si>
  <si>
    <t>政工人事处（机关党委、系统工会）</t>
  </si>
  <si>
    <t>从事干部人事、党建等工作</t>
  </si>
  <si>
    <t>马克思主义民族理论与政策、法律（法学）、汉语言文学、中国哲学</t>
  </si>
  <si>
    <t>中共党员</t>
  </si>
  <si>
    <t>善于思考、文字功底扎实，组织能力强，有较强的创新意识和工作能力。</t>
  </si>
  <si>
    <t>0891-6289591、6289589</t>
  </si>
  <si>
    <t>区地勘局</t>
  </si>
  <si>
    <t>机关</t>
  </si>
  <si>
    <t>办公室文秘</t>
  </si>
  <si>
    <t>汉语言文学</t>
  </si>
  <si>
    <t>较强的写作能力和书面语言表达能力</t>
  </si>
  <si>
    <t>0891-6341822、6365037</t>
  </si>
  <si>
    <t>区经济和信息化厅</t>
  </si>
  <si>
    <t>负责日常行政管理、对外、对内法律法规监督、指导等相关工作。</t>
  </si>
  <si>
    <t>行政管理、汉语言文学、法律专业</t>
  </si>
  <si>
    <t>0891-6198890</t>
  </si>
  <si>
    <t>日喀则市无线电管理局（无线电监测站）</t>
  </si>
  <si>
    <t>负责日常行政管理、无线电法律法规制定、行政执法、无线电监测、检测、干扰查处，协调处理电磁干扰事宜，维护空中电波秩序；依法组织实施无线电管制等工作。</t>
  </si>
  <si>
    <t>行政管理、汉语言文学、法律专业或信息化类、通信类、无线电管理类专业</t>
  </si>
  <si>
    <t>林芝市无线电管理局（无线电监测站）</t>
  </si>
  <si>
    <t>负责日常行政管理、无线电法律法规制定、无线电监测、检测、干扰查处，协调处理电磁干扰事宜，维护空中电波秩序；依法组织实施无线电管制等工作。</t>
  </si>
  <si>
    <t>那曲市无线电管理局（无线电监测站）</t>
  </si>
  <si>
    <t>昌都市无线电管理局（无线电监测站）</t>
  </si>
  <si>
    <t>区财政厅</t>
  </si>
  <si>
    <t>区财政投资评审中心</t>
  </si>
  <si>
    <t>从事财政投资评审业务、机关事务等工作</t>
  </si>
  <si>
    <t>财政学、会计学、税务、审计、金融学、统计学专业</t>
  </si>
  <si>
    <t>1.硕士研究生28周岁以下，博士研究生30周岁以下；
2.毕业于“985”院校或财经类、政法类“211”院校；
3.北京大学、清华大学全日制硕士研究生以上学历毕业生专业不限；
4.具有律师、会计师、注册会计师资格者同等条件下优先；
5.具有较强的团队意识、文字写作、沟通协调能力，能够熟练操作各类办公软件；
6.具有长期服务西藏的意愿。</t>
  </si>
  <si>
    <t>0891-6284625</t>
  </si>
  <si>
    <t>区交通厅</t>
  </si>
  <si>
    <t>区公路局办公室</t>
  </si>
  <si>
    <t>文秘工作</t>
  </si>
  <si>
    <t>0891-6832834</t>
  </si>
  <si>
    <t>区公路局纪委</t>
  </si>
  <si>
    <t>纪检工作</t>
  </si>
  <si>
    <t>区高等级公路管理局政工人事科</t>
  </si>
  <si>
    <t>马克思主义民族理论与政策、隧道机电</t>
  </si>
  <si>
    <t>青藏公路分局办公室秘书</t>
  </si>
  <si>
    <t>昌都公路分局财务审计科</t>
  </si>
  <si>
    <t>财务工作</t>
  </si>
  <si>
    <t>会计学</t>
  </si>
  <si>
    <t>日喀则公路分局政工人事科</t>
  </si>
  <si>
    <t>林芝公路分局政工人事科</t>
  </si>
  <si>
    <t>区委员会党校（区行政学院）</t>
  </si>
  <si>
    <t xml:space="preserve">办公室秘书科 </t>
  </si>
  <si>
    <t xml:space="preserve">  从事秘书、文秘、文稿工作</t>
  </si>
  <si>
    <t>0891-6850209</t>
  </si>
  <si>
    <t>教务部</t>
  </si>
  <si>
    <t xml:space="preserve">  从事教务教学运行管理工作</t>
  </si>
  <si>
    <t>行政管理</t>
  </si>
  <si>
    <t>科研部</t>
  </si>
  <si>
    <t xml:space="preserve">  从事科研管理相关工作</t>
  </si>
  <si>
    <t>区党委网信办</t>
  </si>
  <si>
    <t>网络应急指挥中心</t>
  </si>
  <si>
    <t>承担互联网宣传、网站转载新闻稿源管理、网上新闻发布等工作</t>
  </si>
  <si>
    <t>媒体评论、传播、网络宣传等新闻传播专业</t>
  </si>
  <si>
    <t>2020年应届毕业的全日制高校毕业生，学历学位双证齐全，不间断学历</t>
  </si>
  <si>
    <t>0891-6591001</t>
  </si>
  <si>
    <t>承担全区互联网安全运行的重大工程和系统建设的规划、论证工作及互联网信息内容监测指挥平台的技术管理、系统建设和运行维护</t>
  </si>
  <si>
    <t>互联网技术、网络工程、信息工程、软件工程、大数据技术等网络与信息安全专业</t>
  </si>
  <si>
    <t>区残疾人联合会</t>
  </si>
  <si>
    <t>办公室</t>
  </si>
  <si>
    <t>主要从事文字材料工作</t>
  </si>
  <si>
    <t>文字功底扎实</t>
  </si>
  <si>
    <t>0891-6377003、6959853</t>
  </si>
  <si>
    <t>拉萨市</t>
  </si>
  <si>
    <t>市医保局医保中心</t>
  </si>
  <si>
    <t>参公事业单位</t>
  </si>
  <si>
    <t>临床医学</t>
  </si>
  <si>
    <t>2020年应届毕业生</t>
  </si>
  <si>
    <t>0891-6861374、6334006</t>
  </si>
  <si>
    <t>市纪委监委案件审理室</t>
  </si>
  <si>
    <t>负责案件审查调查工作</t>
  </si>
  <si>
    <t>法律、法学</t>
  </si>
  <si>
    <t>具有法律资格证A证人员优先</t>
  </si>
  <si>
    <t>市委政法委办公室</t>
  </si>
  <si>
    <t>从事行政文秘工作</t>
  </si>
  <si>
    <t>文史类</t>
  </si>
  <si>
    <t>市委党校教务科</t>
  </si>
  <si>
    <t>从事教学管理和服务相关工作</t>
  </si>
  <si>
    <t>中国少数民族经济、中国
少数民族史、行政管理</t>
  </si>
  <si>
    <t>市教育局办公室</t>
  </si>
  <si>
    <t>行政管理或文史类专业</t>
  </si>
  <si>
    <t>城关区城市管理和综合执法局</t>
  </si>
  <si>
    <t>从事城市管理方面的综合行政执法、政策研究等具体工作</t>
  </si>
  <si>
    <t>行政管理、法律、法学</t>
  </si>
  <si>
    <t>林周县唐古乡党群综合办公室</t>
  </si>
  <si>
    <t>办理党委、人大、群团组织的各项工作和基层组织建设等相关工作</t>
  </si>
  <si>
    <t>行政管理或文史、经济学、法学类专业</t>
  </si>
  <si>
    <t>林周县旁多乡党群综合办公室</t>
  </si>
  <si>
    <t>林周县阿朗乡党群综合办公室</t>
  </si>
  <si>
    <t>林周县松盘乡政务综合办公室</t>
  </si>
  <si>
    <t>办理政府的日常工作、政务信息撰写和经济产业发展、社会事业发展规等相关工作</t>
  </si>
  <si>
    <t>林周县春堆乡政务综合办公室</t>
  </si>
  <si>
    <t>林周县边交林乡政务综合办公室</t>
  </si>
  <si>
    <t>尼木县医保局</t>
  </si>
  <si>
    <t>材料撰写及办公室日常工作</t>
  </si>
  <si>
    <t>林芝市</t>
  </si>
  <si>
    <t>市教育局学生资助中心</t>
  </si>
  <si>
    <t>参公事业单位。负责教育对口支援工作，接受对口援藏省市和社会各界人士援教助学活动；参与规划、建设、管理援藏项目和教学仪器设备捐助活动；开展扶贫助学教育基金会工作。</t>
  </si>
  <si>
    <t>中共
党员</t>
  </si>
  <si>
    <t xml:space="preserve">
0894-5829779
</t>
  </si>
  <si>
    <t>阿里地区</t>
  </si>
  <si>
    <t>人大阿里地区工作委员会委机关</t>
  </si>
  <si>
    <t>民族地方法制建设</t>
  </si>
  <si>
    <t>0897-2669016</t>
  </si>
  <si>
    <t>那曲市</t>
  </si>
  <si>
    <t>市委政研室党建研究科</t>
  </si>
  <si>
    <t>汉语言文学或新闻等相关专业</t>
  </si>
  <si>
    <t>0896-3827650</t>
  </si>
  <si>
    <t>市委宣传部新闻出版版权科（政府新闻办）</t>
  </si>
  <si>
    <t>市委宣传部文化安全监管科（市“扫黄打非”办公室）</t>
  </si>
  <si>
    <t>少数民族语言文学、民族学、民族地方法制建设</t>
  </si>
  <si>
    <t>市发展和改革委员会经济贸易和社会信用科（财政金融科）</t>
  </si>
  <si>
    <t>法律（法学）</t>
  </si>
  <si>
    <t>市林业和草原局林政稽查队</t>
  </si>
  <si>
    <t>市司法局法治调研督察科</t>
  </si>
  <si>
    <t>市司法局普法与依法治理科</t>
  </si>
  <si>
    <t>市藏语委办编译科</t>
  </si>
  <si>
    <t>中国少数民族语言文学（藏文专业或者藏汉翻译专业）</t>
  </si>
  <si>
    <t>中共党员或团员</t>
  </si>
  <si>
    <t>有一定的藏汉翻译能力</t>
  </si>
  <si>
    <t>市财政局行政事业资产管理中心</t>
  </si>
  <si>
    <t>行政管理专业</t>
  </si>
  <si>
    <t>市财政局政府采购中心</t>
  </si>
  <si>
    <t>法学（法律）</t>
  </si>
  <si>
    <t>市直机关工委机关党员教育中心</t>
  </si>
  <si>
    <t>合计</t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</si>
</sst>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b/>
      <sz val="12"/>
      <name val="宋体"/>
      <charset val="134"/>
    </font>
    <font>
      <sz val="26"/>
      <name val="仿宋_GB2312"/>
      <family val="3"/>
      <charset val="134"/>
    </font>
    <font>
      <b/>
      <sz val="24"/>
      <name val="华文中宋"/>
      <family val="3"/>
      <charset val="134"/>
    </font>
    <font>
      <b/>
      <sz val="16"/>
      <name val="宋体"/>
      <family val="3"/>
      <charset val="134"/>
    </font>
    <font>
      <sz val="14"/>
      <name val="宋体"/>
      <family val="3"/>
      <charset val="134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仿宋"/>
      <family val="3"/>
      <charset val="134"/>
    </font>
    <font>
      <sz val="12"/>
      <color theme="0"/>
      <name val="宋体"/>
      <family val="3"/>
      <charset val="134"/>
    </font>
    <font>
      <b/>
      <sz val="12"/>
      <color theme="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6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left" vertical="center" shrinkToFi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 shrinkToFi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22" fontId="0" fillId="2" borderId="0" xfId="0" applyNumberFormat="1" applyFill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 shrinkToFi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4"/>
    <pageSetUpPr fitToPage="1"/>
  </sheetPr>
  <dimension ref="A1:IV56"/>
  <sheetViews>
    <sheetView tabSelected="1" view="pageBreakPreview" zoomScale="75" zoomScaleSheetLayoutView="75" workbookViewId="0">
      <pane ySplit="4" topLeftCell="A5" activePane="bottomLeft" state="frozen"/>
      <selection pane="bottomLeft" activeCell="R45" sqref="R45"/>
    </sheetView>
  </sheetViews>
  <sheetFormatPr defaultColWidth="9" defaultRowHeight="72" customHeight="1"/>
  <cols>
    <col min="1" max="1" width="7" style="5" customWidth="1"/>
    <col min="2" max="2" width="21.75" style="6" customWidth="1"/>
    <col min="3" max="3" width="28" style="7" customWidth="1"/>
    <col min="4" max="4" width="9" style="7" customWidth="1"/>
    <col min="5" max="5" width="35.375" style="7" customWidth="1"/>
    <col min="6" max="6" width="15.25" style="8" customWidth="1"/>
    <col min="7" max="7" width="28.75" style="8" customWidth="1"/>
    <col min="8" max="8" width="13.625" style="9" customWidth="1"/>
    <col min="9" max="9" width="40.875" style="10" customWidth="1"/>
    <col min="10" max="10" width="18.25" style="11" customWidth="1"/>
    <col min="11" max="255" width="9" style="12"/>
    <col min="256" max="16384" width="9" style="4"/>
  </cols>
  <sheetData>
    <row r="1" spans="1:256" ht="46.5" hidden="1" customHeight="1">
      <c r="B1" s="13" t="s">
        <v>0</v>
      </c>
      <c r="C1" s="14"/>
    </row>
    <row r="2" spans="1:256" s="1" customFormat="1" ht="54" customHeight="1">
      <c r="A2" s="44" t="s">
        <v>1</v>
      </c>
      <c r="B2" s="45"/>
      <c r="C2" s="44"/>
      <c r="D2" s="44"/>
      <c r="E2" s="44"/>
      <c r="F2" s="44"/>
      <c r="G2" s="45"/>
      <c r="H2" s="44"/>
      <c r="I2" s="44"/>
      <c r="J2" s="44"/>
    </row>
    <row r="3" spans="1:256" s="2" customFormat="1" ht="24" customHeight="1">
      <c r="A3" s="49" t="s">
        <v>2</v>
      </c>
      <c r="B3" s="49" t="s">
        <v>3</v>
      </c>
      <c r="C3" s="57" t="s">
        <v>4</v>
      </c>
      <c r="D3" s="49" t="s">
        <v>5</v>
      </c>
      <c r="E3" s="49" t="s">
        <v>6</v>
      </c>
      <c r="F3" s="46" t="s">
        <v>7</v>
      </c>
      <c r="G3" s="47"/>
      <c r="H3" s="46"/>
      <c r="I3" s="46"/>
      <c r="J3" s="46" t="s">
        <v>8</v>
      </c>
    </row>
    <row r="4" spans="1:256" s="3" customFormat="1" ht="24.95" customHeight="1">
      <c r="A4" s="49"/>
      <c r="B4" s="49"/>
      <c r="C4" s="57"/>
      <c r="D4" s="49"/>
      <c r="E4" s="49"/>
      <c r="F4" s="15" t="s">
        <v>9</v>
      </c>
      <c r="G4" s="15" t="s">
        <v>10</v>
      </c>
      <c r="H4" s="16" t="s">
        <v>11</v>
      </c>
      <c r="I4" s="15" t="s">
        <v>12</v>
      </c>
      <c r="J4" s="46"/>
    </row>
    <row r="5" spans="1:256" s="3" customFormat="1" ht="51" customHeight="1">
      <c r="A5" s="17">
        <v>1</v>
      </c>
      <c r="B5" s="18" t="s">
        <v>13</v>
      </c>
      <c r="C5" s="19" t="s">
        <v>14</v>
      </c>
      <c r="D5" s="20">
        <v>2</v>
      </c>
      <c r="E5" s="21" t="s">
        <v>15</v>
      </c>
      <c r="F5" s="22" t="s">
        <v>16</v>
      </c>
      <c r="G5" s="21" t="s">
        <v>17</v>
      </c>
      <c r="H5" s="23" t="s">
        <v>17</v>
      </c>
      <c r="I5" s="21" t="s">
        <v>18</v>
      </c>
      <c r="J5" s="20" t="s">
        <v>19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4"/>
    </row>
    <row r="6" spans="1:256" s="3" customFormat="1" ht="69" customHeight="1">
      <c r="A6" s="17">
        <v>2</v>
      </c>
      <c r="B6" s="18" t="s">
        <v>20</v>
      </c>
      <c r="C6" s="22" t="s">
        <v>14</v>
      </c>
      <c r="D6" s="24">
        <v>2</v>
      </c>
      <c r="E6" s="22"/>
      <c r="F6" s="22" t="s">
        <v>16</v>
      </c>
      <c r="G6" s="25" t="s">
        <v>21</v>
      </c>
      <c r="H6" s="24" t="s">
        <v>17</v>
      </c>
      <c r="I6" s="22"/>
      <c r="J6" s="26" t="s">
        <v>22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4"/>
    </row>
    <row r="7" spans="1:256" s="3" customFormat="1" ht="49.5" customHeight="1">
      <c r="A7" s="17">
        <v>3</v>
      </c>
      <c r="B7" s="18" t="s">
        <v>23</v>
      </c>
      <c r="C7" s="18" t="s">
        <v>14</v>
      </c>
      <c r="D7" s="26">
        <v>1</v>
      </c>
      <c r="E7" s="25" t="s">
        <v>24</v>
      </c>
      <c r="F7" s="22" t="s">
        <v>16</v>
      </c>
      <c r="G7" s="25" t="s">
        <v>25</v>
      </c>
      <c r="H7" s="27" t="s">
        <v>17</v>
      </c>
      <c r="I7" s="25" t="s">
        <v>26</v>
      </c>
      <c r="J7" s="18" t="s">
        <v>27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4"/>
    </row>
    <row r="8" spans="1:256" s="3" customFormat="1" ht="71.099999999999994" customHeight="1">
      <c r="A8" s="17">
        <v>4</v>
      </c>
      <c r="B8" s="18" t="s">
        <v>28</v>
      </c>
      <c r="C8" s="18" t="s">
        <v>29</v>
      </c>
      <c r="D8" s="26">
        <v>1</v>
      </c>
      <c r="E8" s="25" t="s">
        <v>30</v>
      </c>
      <c r="F8" s="22" t="s">
        <v>16</v>
      </c>
      <c r="G8" s="25" t="s">
        <v>31</v>
      </c>
      <c r="H8" s="27" t="s">
        <v>32</v>
      </c>
      <c r="I8" s="25" t="s">
        <v>33</v>
      </c>
      <c r="J8" s="26" t="s">
        <v>34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4"/>
    </row>
    <row r="9" spans="1:256" s="3" customFormat="1" ht="54" customHeight="1">
      <c r="A9" s="17">
        <v>5</v>
      </c>
      <c r="B9" s="18" t="s">
        <v>35</v>
      </c>
      <c r="C9" s="19" t="s">
        <v>36</v>
      </c>
      <c r="D9" s="20">
        <v>1</v>
      </c>
      <c r="E9" s="21" t="s">
        <v>37</v>
      </c>
      <c r="F9" s="22" t="s">
        <v>16</v>
      </c>
      <c r="G9" s="21" t="s">
        <v>38</v>
      </c>
      <c r="H9" s="23" t="s">
        <v>32</v>
      </c>
      <c r="I9" s="21" t="s">
        <v>39</v>
      </c>
      <c r="J9" s="20" t="s">
        <v>40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4"/>
    </row>
    <row r="10" spans="1:256" s="3" customFormat="1" ht="65.099999999999994" customHeight="1">
      <c r="A10" s="48">
        <v>6</v>
      </c>
      <c r="B10" s="53" t="s">
        <v>41</v>
      </c>
      <c r="C10" s="19" t="s">
        <v>14</v>
      </c>
      <c r="D10" s="20">
        <v>1</v>
      </c>
      <c r="E10" s="21" t="s">
        <v>42</v>
      </c>
      <c r="F10" s="22" t="s">
        <v>16</v>
      </c>
      <c r="G10" s="21" t="s">
        <v>43</v>
      </c>
      <c r="H10" s="23" t="s">
        <v>17</v>
      </c>
      <c r="I10" s="21"/>
      <c r="J10" s="58" t="s">
        <v>44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4"/>
    </row>
    <row r="11" spans="1:256" s="3" customFormat="1" ht="116.25" customHeight="1">
      <c r="A11" s="48"/>
      <c r="B11" s="53"/>
      <c r="C11" s="19" t="s">
        <v>45</v>
      </c>
      <c r="D11" s="20">
        <v>1</v>
      </c>
      <c r="E11" s="21" t="s">
        <v>46</v>
      </c>
      <c r="F11" s="22" t="s">
        <v>16</v>
      </c>
      <c r="G11" s="21" t="s">
        <v>47</v>
      </c>
      <c r="H11" s="23" t="s">
        <v>17</v>
      </c>
      <c r="I11" s="21"/>
      <c r="J11" s="59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4"/>
    </row>
    <row r="12" spans="1:256" s="3" customFormat="1" ht="128.25" customHeight="1">
      <c r="A12" s="48"/>
      <c r="B12" s="53"/>
      <c r="C12" s="18" t="s">
        <v>48</v>
      </c>
      <c r="D12" s="20">
        <v>1</v>
      </c>
      <c r="E12" s="21" t="s">
        <v>49</v>
      </c>
      <c r="F12" s="22" t="s">
        <v>16</v>
      </c>
      <c r="G12" s="21" t="s">
        <v>47</v>
      </c>
      <c r="H12" s="23" t="s">
        <v>17</v>
      </c>
      <c r="I12" s="21"/>
      <c r="J12" s="59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4"/>
    </row>
    <row r="13" spans="1:256" s="3" customFormat="1" ht="117" customHeight="1">
      <c r="A13" s="48"/>
      <c r="B13" s="53"/>
      <c r="C13" s="18" t="s">
        <v>50</v>
      </c>
      <c r="D13" s="20">
        <v>1</v>
      </c>
      <c r="E13" s="21" t="s">
        <v>49</v>
      </c>
      <c r="F13" s="22" t="s">
        <v>16</v>
      </c>
      <c r="G13" s="21" t="s">
        <v>47</v>
      </c>
      <c r="H13" s="23" t="s">
        <v>17</v>
      </c>
      <c r="I13" s="21"/>
      <c r="J13" s="59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4"/>
    </row>
    <row r="14" spans="1:256" s="3" customFormat="1" ht="114.95" customHeight="1">
      <c r="A14" s="48"/>
      <c r="B14" s="53"/>
      <c r="C14" s="18" t="s">
        <v>51</v>
      </c>
      <c r="D14" s="20">
        <v>1</v>
      </c>
      <c r="E14" s="21" t="s">
        <v>49</v>
      </c>
      <c r="F14" s="22" t="s">
        <v>16</v>
      </c>
      <c r="G14" s="21" t="s">
        <v>47</v>
      </c>
      <c r="H14" s="23" t="s">
        <v>17</v>
      </c>
      <c r="I14" s="21"/>
      <c r="J14" s="60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4"/>
    </row>
    <row r="15" spans="1:256" s="3" customFormat="1" ht="255.95" customHeight="1">
      <c r="A15" s="17">
        <v>7</v>
      </c>
      <c r="B15" s="28" t="s">
        <v>52</v>
      </c>
      <c r="C15" s="18" t="s">
        <v>53</v>
      </c>
      <c r="D15" s="23">
        <v>3</v>
      </c>
      <c r="E15" s="21" t="s">
        <v>54</v>
      </c>
      <c r="F15" s="22" t="s">
        <v>16</v>
      </c>
      <c r="G15" s="21" t="s">
        <v>55</v>
      </c>
      <c r="H15" s="23" t="s">
        <v>17</v>
      </c>
      <c r="I15" s="21" t="s">
        <v>56</v>
      </c>
      <c r="J15" s="20" t="s">
        <v>57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4"/>
    </row>
    <row r="16" spans="1:256" s="3" customFormat="1" ht="38.1" customHeight="1">
      <c r="A16" s="48">
        <v>8</v>
      </c>
      <c r="B16" s="53" t="s">
        <v>58</v>
      </c>
      <c r="C16" s="18" t="s">
        <v>59</v>
      </c>
      <c r="D16" s="26">
        <v>1</v>
      </c>
      <c r="E16" s="25" t="s">
        <v>60</v>
      </c>
      <c r="F16" s="22" t="s">
        <v>16</v>
      </c>
      <c r="G16" s="29" t="s">
        <v>38</v>
      </c>
      <c r="H16" s="27" t="s">
        <v>17</v>
      </c>
      <c r="I16" s="25"/>
      <c r="J16" s="61" t="s">
        <v>61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4"/>
    </row>
    <row r="17" spans="1:256" s="3" customFormat="1" ht="49.5" customHeight="1">
      <c r="A17" s="48"/>
      <c r="B17" s="53"/>
      <c r="C17" s="18" t="s">
        <v>62</v>
      </c>
      <c r="D17" s="26">
        <v>1</v>
      </c>
      <c r="E17" s="25" t="s">
        <v>63</v>
      </c>
      <c r="F17" s="22" t="s">
        <v>16</v>
      </c>
      <c r="G17" s="29" t="s">
        <v>38</v>
      </c>
      <c r="H17" s="27" t="s">
        <v>32</v>
      </c>
      <c r="I17" s="25"/>
      <c r="J17" s="6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4"/>
    </row>
    <row r="18" spans="1:256" s="3" customFormat="1" ht="49.5" customHeight="1">
      <c r="A18" s="48"/>
      <c r="B18" s="53"/>
      <c r="C18" s="18" t="s">
        <v>64</v>
      </c>
      <c r="D18" s="26">
        <v>1</v>
      </c>
      <c r="E18" s="25" t="s">
        <v>60</v>
      </c>
      <c r="F18" s="22" t="s">
        <v>16</v>
      </c>
      <c r="G18" s="25" t="s">
        <v>65</v>
      </c>
      <c r="H18" s="27" t="s">
        <v>32</v>
      </c>
      <c r="I18" s="25"/>
      <c r="J18" s="6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4"/>
    </row>
    <row r="19" spans="1:256" s="3" customFormat="1" ht="49.5" customHeight="1">
      <c r="A19" s="48"/>
      <c r="B19" s="53"/>
      <c r="C19" s="18" t="s">
        <v>66</v>
      </c>
      <c r="D19" s="26">
        <v>1</v>
      </c>
      <c r="E19" s="25" t="s">
        <v>60</v>
      </c>
      <c r="F19" s="22" t="s">
        <v>16</v>
      </c>
      <c r="G19" s="29" t="s">
        <v>38</v>
      </c>
      <c r="H19" s="27" t="s">
        <v>17</v>
      </c>
      <c r="I19" s="25"/>
      <c r="J19" s="6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4"/>
    </row>
    <row r="20" spans="1:256" s="3" customFormat="1" ht="49.5" customHeight="1">
      <c r="A20" s="48"/>
      <c r="B20" s="53"/>
      <c r="C20" s="18" t="s">
        <v>67</v>
      </c>
      <c r="D20" s="26">
        <v>1</v>
      </c>
      <c r="E20" s="25" t="s">
        <v>68</v>
      </c>
      <c r="F20" s="22" t="s">
        <v>16</v>
      </c>
      <c r="G20" s="25" t="s">
        <v>69</v>
      </c>
      <c r="H20" s="27" t="s">
        <v>17</v>
      </c>
      <c r="I20" s="25"/>
      <c r="J20" s="6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4"/>
    </row>
    <row r="21" spans="1:256" s="3" customFormat="1" ht="49.5" customHeight="1">
      <c r="A21" s="48"/>
      <c r="B21" s="53"/>
      <c r="C21" s="30" t="s">
        <v>70</v>
      </c>
      <c r="D21" s="31">
        <v>1</v>
      </c>
      <c r="E21" s="25" t="s">
        <v>60</v>
      </c>
      <c r="F21" s="22" t="s">
        <v>16</v>
      </c>
      <c r="G21" s="29" t="s">
        <v>38</v>
      </c>
      <c r="H21" s="27" t="s">
        <v>17</v>
      </c>
      <c r="I21" s="25"/>
      <c r="J21" s="6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4"/>
    </row>
    <row r="22" spans="1:256" s="3" customFormat="1" ht="49.5" customHeight="1">
      <c r="A22" s="48"/>
      <c r="B22" s="53"/>
      <c r="C22" s="18" t="s">
        <v>71</v>
      </c>
      <c r="D22" s="26">
        <v>1</v>
      </c>
      <c r="E22" s="25" t="s">
        <v>60</v>
      </c>
      <c r="F22" s="22" t="s">
        <v>16</v>
      </c>
      <c r="G22" s="29" t="s">
        <v>38</v>
      </c>
      <c r="H22" s="27" t="s">
        <v>17</v>
      </c>
      <c r="I22" s="25"/>
      <c r="J22" s="63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4"/>
    </row>
    <row r="23" spans="1:256" s="3" customFormat="1" ht="49.5" customHeight="1">
      <c r="A23" s="48">
        <v>9</v>
      </c>
      <c r="B23" s="53" t="s">
        <v>72</v>
      </c>
      <c r="C23" s="18" t="s">
        <v>73</v>
      </c>
      <c r="D23" s="26">
        <v>1</v>
      </c>
      <c r="E23" s="25" t="s">
        <v>74</v>
      </c>
      <c r="F23" s="22" t="s">
        <v>16</v>
      </c>
      <c r="G23" s="22" t="s">
        <v>38</v>
      </c>
      <c r="H23" s="27"/>
      <c r="I23" s="25"/>
      <c r="J23" s="61" t="s">
        <v>75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4"/>
    </row>
    <row r="24" spans="1:256" s="3" customFormat="1" ht="49.5" customHeight="1">
      <c r="A24" s="48"/>
      <c r="B24" s="53"/>
      <c r="C24" s="18" t="s">
        <v>76</v>
      </c>
      <c r="D24" s="32">
        <v>1</v>
      </c>
      <c r="E24" s="25" t="s">
        <v>77</v>
      </c>
      <c r="F24" s="22" t="s">
        <v>16</v>
      </c>
      <c r="G24" s="22" t="s">
        <v>78</v>
      </c>
      <c r="H24" s="27"/>
      <c r="I24" s="25"/>
      <c r="J24" s="6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4"/>
    </row>
    <row r="25" spans="1:256" s="3" customFormat="1" ht="49.5" customHeight="1">
      <c r="A25" s="48"/>
      <c r="B25" s="53"/>
      <c r="C25" s="18" t="s">
        <v>79</v>
      </c>
      <c r="D25" s="32">
        <v>1</v>
      </c>
      <c r="E25" s="25" t="s">
        <v>80</v>
      </c>
      <c r="F25" s="22" t="s">
        <v>16</v>
      </c>
      <c r="G25" s="22" t="s">
        <v>78</v>
      </c>
      <c r="H25" s="27"/>
      <c r="I25" s="25"/>
      <c r="J25" s="6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4"/>
    </row>
    <row r="26" spans="1:256" s="3" customFormat="1" ht="66" customHeight="1">
      <c r="A26" s="48">
        <v>10</v>
      </c>
      <c r="B26" s="53" t="s">
        <v>81</v>
      </c>
      <c r="C26" s="18" t="s">
        <v>82</v>
      </c>
      <c r="D26" s="32">
        <v>1</v>
      </c>
      <c r="E26" s="25" t="s">
        <v>83</v>
      </c>
      <c r="F26" s="22" t="s">
        <v>16</v>
      </c>
      <c r="G26" s="29" t="s">
        <v>84</v>
      </c>
      <c r="H26" s="27" t="s">
        <v>32</v>
      </c>
      <c r="I26" s="25" t="s">
        <v>85</v>
      </c>
      <c r="J26" s="61" t="s">
        <v>86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4"/>
    </row>
    <row r="27" spans="1:256" s="3" customFormat="1" ht="102" customHeight="1">
      <c r="A27" s="48"/>
      <c r="B27" s="53"/>
      <c r="C27" s="18" t="s">
        <v>82</v>
      </c>
      <c r="D27" s="32">
        <v>1</v>
      </c>
      <c r="E27" s="25" t="s">
        <v>87</v>
      </c>
      <c r="F27" s="22" t="s">
        <v>16</v>
      </c>
      <c r="G27" s="29" t="s">
        <v>88</v>
      </c>
      <c r="H27" s="27" t="s">
        <v>32</v>
      </c>
      <c r="I27" s="25" t="s">
        <v>85</v>
      </c>
      <c r="J27" s="63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4"/>
    </row>
    <row r="28" spans="1:256" s="3" customFormat="1" ht="42" customHeight="1">
      <c r="A28" s="17">
        <v>11</v>
      </c>
      <c r="B28" s="18" t="s">
        <v>89</v>
      </c>
      <c r="C28" s="19" t="s">
        <v>90</v>
      </c>
      <c r="D28" s="20">
        <v>1</v>
      </c>
      <c r="E28" s="21" t="s">
        <v>91</v>
      </c>
      <c r="F28" s="22" t="s">
        <v>16</v>
      </c>
      <c r="G28" s="21" t="s">
        <v>38</v>
      </c>
      <c r="H28" s="23" t="s">
        <v>17</v>
      </c>
      <c r="I28" s="21" t="s">
        <v>92</v>
      </c>
      <c r="J28" s="20" t="s">
        <v>93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4"/>
    </row>
    <row r="29" spans="1:256" s="3" customFormat="1" ht="42" customHeight="1">
      <c r="A29" s="50">
        <v>12</v>
      </c>
      <c r="B29" s="54" t="s">
        <v>94</v>
      </c>
      <c r="C29" s="19" t="s">
        <v>95</v>
      </c>
      <c r="D29" s="20">
        <v>1</v>
      </c>
      <c r="E29" s="21" t="s">
        <v>96</v>
      </c>
      <c r="F29" s="22" t="s">
        <v>16</v>
      </c>
      <c r="G29" s="21" t="s">
        <v>97</v>
      </c>
      <c r="H29" s="23" t="s">
        <v>17</v>
      </c>
      <c r="I29" s="21" t="s">
        <v>98</v>
      </c>
      <c r="J29" s="58" t="s">
        <v>99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4"/>
    </row>
    <row r="30" spans="1:256" s="3" customFormat="1" ht="42" customHeight="1">
      <c r="A30" s="51"/>
      <c r="B30" s="55"/>
      <c r="C30" s="19" t="s">
        <v>100</v>
      </c>
      <c r="D30" s="20">
        <v>1</v>
      </c>
      <c r="E30" s="21" t="s">
        <v>101</v>
      </c>
      <c r="F30" s="22" t="s">
        <v>16</v>
      </c>
      <c r="G30" s="21" t="s">
        <v>102</v>
      </c>
      <c r="H30" s="23" t="s">
        <v>32</v>
      </c>
      <c r="I30" s="21" t="s">
        <v>103</v>
      </c>
      <c r="J30" s="59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4"/>
    </row>
    <row r="31" spans="1:256" s="3" customFormat="1" ht="49.5" customHeight="1">
      <c r="A31" s="51"/>
      <c r="B31" s="55"/>
      <c r="C31" s="19" t="s">
        <v>104</v>
      </c>
      <c r="D31" s="20">
        <v>1</v>
      </c>
      <c r="E31" s="21" t="s">
        <v>105</v>
      </c>
      <c r="F31" s="22" t="s">
        <v>16</v>
      </c>
      <c r="G31" s="21" t="s">
        <v>106</v>
      </c>
      <c r="H31" s="23" t="s">
        <v>17</v>
      </c>
      <c r="I31" s="21"/>
      <c r="J31" s="59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4"/>
    </row>
    <row r="32" spans="1:256" s="3" customFormat="1" ht="49.5" customHeight="1">
      <c r="A32" s="51"/>
      <c r="B32" s="55"/>
      <c r="C32" s="19" t="s">
        <v>107</v>
      </c>
      <c r="D32" s="20">
        <v>1</v>
      </c>
      <c r="E32" s="21" t="s">
        <v>108</v>
      </c>
      <c r="F32" s="22" t="s">
        <v>16</v>
      </c>
      <c r="G32" s="21" t="s">
        <v>109</v>
      </c>
      <c r="H32" s="23" t="s">
        <v>17</v>
      </c>
      <c r="I32" s="21"/>
      <c r="J32" s="59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4"/>
    </row>
    <row r="33" spans="1:256" s="3" customFormat="1" ht="49.5" customHeight="1">
      <c r="A33" s="51"/>
      <c r="B33" s="55"/>
      <c r="C33" s="19" t="s">
        <v>110</v>
      </c>
      <c r="D33" s="20">
        <v>1</v>
      </c>
      <c r="E33" s="21" t="s">
        <v>105</v>
      </c>
      <c r="F33" s="22" t="s">
        <v>16</v>
      </c>
      <c r="G33" s="21" t="s">
        <v>111</v>
      </c>
      <c r="H33" s="23" t="s">
        <v>17</v>
      </c>
      <c r="I33" s="21"/>
      <c r="J33" s="59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4"/>
    </row>
    <row r="34" spans="1:256" s="3" customFormat="1" ht="49.5" customHeight="1">
      <c r="A34" s="51"/>
      <c r="B34" s="55"/>
      <c r="C34" s="19" t="s">
        <v>112</v>
      </c>
      <c r="D34" s="20">
        <v>1</v>
      </c>
      <c r="E34" s="21" t="s">
        <v>113</v>
      </c>
      <c r="F34" s="22" t="s">
        <v>16</v>
      </c>
      <c r="G34" s="21" t="s">
        <v>114</v>
      </c>
      <c r="H34" s="23" t="s">
        <v>17</v>
      </c>
      <c r="I34" s="21"/>
      <c r="J34" s="59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4"/>
    </row>
    <row r="35" spans="1:256" s="3" customFormat="1" ht="63" customHeight="1">
      <c r="A35" s="51"/>
      <c r="B35" s="55"/>
      <c r="C35" s="19" t="s">
        <v>115</v>
      </c>
      <c r="D35" s="20">
        <v>1</v>
      </c>
      <c r="E35" s="21" t="s">
        <v>116</v>
      </c>
      <c r="F35" s="22" t="s">
        <v>16</v>
      </c>
      <c r="G35" s="21" t="s">
        <v>117</v>
      </c>
      <c r="H35" s="23" t="s">
        <v>17</v>
      </c>
      <c r="I35" s="21"/>
      <c r="J35" s="59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4"/>
    </row>
    <row r="36" spans="1:256" s="3" customFormat="1" ht="57" customHeight="1">
      <c r="A36" s="51"/>
      <c r="B36" s="55"/>
      <c r="C36" s="19" t="s">
        <v>118</v>
      </c>
      <c r="D36" s="20">
        <v>1</v>
      </c>
      <c r="E36" s="21" t="s">
        <v>116</v>
      </c>
      <c r="F36" s="22" t="s">
        <v>16</v>
      </c>
      <c r="G36" s="21" t="s">
        <v>117</v>
      </c>
      <c r="H36" s="23" t="s">
        <v>17</v>
      </c>
      <c r="I36" s="21"/>
      <c r="J36" s="59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4"/>
    </row>
    <row r="37" spans="1:256" s="3" customFormat="1" ht="60" customHeight="1">
      <c r="A37" s="51"/>
      <c r="B37" s="55"/>
      <c r="C37" s="19" t="s">
        <v>119</v>
      </c>
      <c r="D37" s="20">
        <v>1</v>
      </c>
      <c r="E37" s="21" t="s">
        <v>116</v>
      </c>
      <c r="F37" s="22" t="s">
        <v>16</v>
      </c>
      <c r="G37" s="21" t="s">
        <v>117</v>
      </c>
      <c r="H37" s="23" t="s">
        <v>17</v>
      </c>
      <c r="I37" s="21"/>
      <c r="J37" s="59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4"/>
    </row>
    <row r="38" spans="1:256" s="3" customFormat="1" ht="57.95" customHeight="1">
      <c r="A38" s="51"/>
      <c r="B38" s="55"/>
      <c r="C38" s="19" t="s">
        <v>120</v>
      </c>
      <c r="D38" s="20">
        <v>1</v>
      </c>
      <c r="E38" s="21" t="s">
        <v>121</v>
      </c>
      <c r="F38" s="22" t="s">
        <v>16</v>
      </c>
      <c r="G38" s="21" t="s">
        <v>117</v>
      </c>
      <c r="H38" s="23" t="s">
        <v>17</v>
      </c>
      <c r="I38" s="21"/>
      <c r="J38" s="59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4"/>
    </row>
    <row r="39" spans="1:256" s="3" customFormat="1" ht="60.95" customHeight="1">
      <c r="A39" s="51"/>
      <c r="B39" s="55"/>
      <c r="C39" s="19" t="s">
        <v>122</v>
      </c>
      <c r="D39" s="20">
        <v>1</v>
      </c>
      <c r="E39" s="21" t="s">
        <v>121</v>
      </c>
      <c r="F39" s="22" t="s">
        <v>16</v>
      </c>
      <c r="G39" s="21" t="s">
        <v>117</v>
      </c>
      <c r="H39" s="23" t="s">
        <v>17</v>
      </c>
      <c r="I39" s="21"/>
      <c r="J39" s="59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4"/>
    </row>
    <row r="40" spans="1:256" s="3" customFormat="1" ht="57" customHeight="1">
      <c r="A40" s="51"/>
      <c r="B40" s="55"/>
      <c r="C40" s="19" t="s">
        <v>123</v>
      </c>
      <c r="D40" s="20">
        <v>1</v>
      </c>
      <c r="E40" s="21" t="s">
        <v>121</v>
      </c>
      <c r="F40" s="22" t="s">
        <v>16</v>
      </c>
      <c r="G40" s="21" t="s">
        <v>117</v>
      </c>
      <c r="H40" s="23" t="s">
        <v>17</v>
      </c>
      <c r="I40" s="21"/>
      <c r="J40" s="59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  <c r="IV40" s="4"/>
    </row>
    <row r="41" spans="1:256" s="3" customFormat="1" ht="49.5" customHeight="1">
      <c r="A41" s="52"/>
      <c r="B41" s="56"/>
      <c r="C41" s="19" t="s">
        <v>124</v>
      </c>
      <c r="D41" s="20">
        <v>1</v>
      </c>
      <c r="E41" s="21" t="s">
        <v>125</v>
      </c>
      <c r="F41" s="22" t="s">
        <v>16</v>
      </c>
      <c r="G41" s="21" t="s">
        <v>111</v>
      </c>
      <c r="H41" s="23" t="s">
        <v>17</v>
      </c>
      <c r="I41" s="21"/>
      <c r="J41" s="60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4"/>
    </row>
    <row r="42" spans="1:256" ht="118.5" customHeight="1">
      <c r="A42" s="17">
        <v>13</v>
      </c>
      <c r="B42" s="18" t="s">
        <v>126</v>
      </c>
      <c r="C42" s="18" t="s">
        <v>127</v>
      </c>
      <c r="D42" s="26">
        <v>1</v>
      </c>
      <c r="E42" s="25" t="s">
        <v>128</v>
      </c>
      <c r="F42" s="22" t="s">
        <v>16</v>
      </c>
      <c r="G42" s="25" t="s">
        <v>38</v>
      </c>
      <c r="H42" s="27" t="s">
        <v>129</v>
      </c>
      <c r="I42" s="25"/>
      <c r="J42" s="26" t="s">
        <v>130</v>
      </c>
    </row>
    <row r="43" spans="1:256" ht="42" customHeight="1">
      <c r="A43" s="17">
        <v>14</v>
      </c>
      <c r="B43" s="18" t="s">
        <v>131</v>
      </c>
      <c r="C43" s="19" t="s">
        <v>132</v>
      </c>
      <c r="D43" s="20">
        <v>1</v>
      </c>
      <c r="E43" s="21"/>
      <c r="F43" s="22" t="s">
        <v>16</v>
      </c>
      <c r="G43" s="21" t="s">
        <v>133</v>
      </c>
      <c r="H43" s="27" t="s">
        <v>17</v>
      </c>
      <c r="I43" s="21"/>
      <c r="J43" s="20" t="s">
        <v>134</v>
      </c>
    </row>
    <row r="44" spans="1:256" ht="42" customHeight="1">
      <c r="A44" s="48">
        <v>15</v>
      </c>
      <c r="B44" s="54" t="s">
        <v>135</v>
      </c>
      <c r="C44" s="19" t="s">
        <v>136</v>
      </c>
      <c r="D44" s="20">
        <v>3</v>
      </c>
      <c r="E44" s="25"/>
      <c r="F44" s="22" t="s">
        <v>16</v>
      </c>
      <c r="G44" s="21" t="s">
        <v>137</v>
      </c>
      <c r="H44" s="23" t="s">
        <v>32</v>
      </c>
      <c r="I44" s="21"/>
      <c r="J44" s="58" t="s">
        <v>138</v>
      </c>
    </row>
    <row r="45" spans="1:256" ht="42" customHeight="1">
      <c r="A45" s="48"/>
      <c r="B45" s="55"/>
      <c r="C45" s="18" t="s">
        <v>139</v>
      </c>
      <c r="D45" s="26">
        <v>1</v>
      </c>
      <c r="E45" s="25"/>
      <c r="F45" s="22" t="s">
        <v>16</v>
      </c>
      <c r="G45" s="25" t="s">
        <v>17</v>
      </c>
      <c r="H45" s="27" t="s">
        <v>17</v>
      </c>
      <c r="I45" s="25"/>
      <c r="J45" s="59"/>
    </row>
    <row r="46" spans="1:256" ht="62.25" customHeight="1">
      <c r="A46" s="48"/>
      <c r="B46" s="55"/>
      <c r="C46" s="18" t="s">
        <v>140</v>
      </c>
      <c r="D46" s="26">
        <v>1</v>
      </c>
      <c r="E46" s="25"/>
      <c r="F46" s="22" t="s">
        <v>16</v>
      </c>
      <c r="G46" s="25" t="s">
        <v>141</v>
      </c>
      <c r="H46" s="27" t="s">
        <v>17</v>
      </c>
      <c r="I46" s="25"/>
      <c r="J46" s="59"/>
    </row>
    <row r="47" spans="1:256" ht="66" customHeight="1">
      <c r="A47" s="48"/>
      <c r="B47" s="55"/>
      <c r="C47" s="19" t="s">
        <v>142</v>
      </c>
      <c r="D47" s="20">
        <v>1</v>
      </c>
      <c r="E47" s="25"/>
      <c r="F47" s="22" t="s">
        <v>16</v>
      </c>
      <c r="G47" s="21" t="s">
        <v>143</v>
      </c>
      <c r="H47" s="23" t="s">
        <v>32</v>
      </c>
      <c r="I47" s="21"/>
      <c r="J47" s="59"/>
    </row>
    <row r="48" spans="1:256" ht="42" customHeight="1">
      <c r="A48" s="48"/>
      <c r="B48" s="55"/>
      <c r="C48" s="18" t="s">
        <v>144</v>
      </c>
      <c r="D48" s="26">
        <v>1</v>
      </c>
      <c r="E48" s="25"/>
      <c r="F48" s="22" t="s">
        <v>16</v>
      </c>
      <c r="G48" s="25" t="s">
        <v>38</v>
      </c>
      <c r="H48" s="27" t="s">
        <v>17</v>
      </c>
      <c r="I48" s="25"/>
      <c r="J48" s="59"/>
    </row>
    <row r="49" spans="1:10" ht="42" customHeight="1">
      <c r="A49" s="48"/>
      <c r="B49" s="55"/>
      <c r="C49" s="19" t="s">
        <v>145</v>
      </c>
      <c r="D49" s="20">
        <v>1</v>
      </c>
      <c r="E49" s="25"/>
      <c r="F49" s="22" t="s">
        <v>16</v>
      </c>
      <c r="G49" s="21" t="s">
        <v>102</v>
      </c>
      <c r="H49" s="27" t="s">
        <v>17</v>
      </c>
      <c r="I49" s="25"/>
      <c r="J49" s="59"/>
    </row>
    <row r="50" spans="1:10" ht="42" customHeight="1">
      <c r="A50" s="48"/>
      <c r="B50" s="55"/>
      <c r="C50" s="19" t="s">
        <v>146</v>
      </c>
      <c r="D50" s="20">
        <v>1</v>
      </c>
      <c r="E50" s="25"/>
      <c r="F50" s="22" t="s">
        <v>16</v>
      </c>
      <c r="G50" s="21" t="s">
        <v>102</v>
      </c>
      <c r="H50" s="27" t="s">
        <v>17</v>
      </c>
      <c r="I50" s="25"/>
      <c r="J50" s="59"/>
    </row>
    <row r="51" spans="1:10" ht="66.95" customHeight="1">
      <c r="A51" s="48"/>
      <c r="B51" s="55"/>
      <c r="C51" s="19" t="s">
        <v>147</v>
      </c>
      <c r="D51" s="20">
        <v>1</v>
      </c>
      <c r="E51" s="25"/>
      <c r="F51" s="22" t="s">
        <v>16</v>
      </c>
      <c r="G51" s="21" t="s">
        <v>148</v>
      </c>
      <c r="H51" s="23" t="s">
        <v>149</v>
      </c>
      <c r="I51" s="21" t="s">
        <v>150</v>
      </c>
      <c r="J51" s="59"/>
    </row>
    <row r="52" spans="1:10" ht="42" customHeight="1">
      <c r="A52" s="48"/>
      <c r="B52" s="55"/>
      <c r="C52" s="18" t="s">
        <v>151</v>
      </c>
      <c r="D52" s="26">
        <v>1</v>
      </c>
      <c r="E52" s="25"/>
      <c r="F52" s="22" t="s">
        <v>16</v>
      </c>
      <c r="G52" s="25" t="s">
        <v>152</v>
      </c>
      <c r="H52" s="27" t="s">
        <v>17</v>
      </c>
      <c r="I52" s="25"/>
      <c r="J52" s="59"/>
    </row>
    <row r="53" spans="1:10" ht="42" customHeight="1">
      <c r="A53" s="48"/>
      <c r="B53" s="55"/>
      <c r="C53" s="18" t="s">
        <v>153</v>
      </c>
      <c r="D53" s="26">
        <v>1</v>
      </c>
      <c r="E53" s="25"/>
      <c r="F53" s="22" t="s">
        <v>16</v>
      </c>
      <c r="G53" s="25" t="s">
        <v>154</v>
      </c>
      <c r="H53" s="27" t="s">
        <v>17</v>
      </c>
      <c r="I53" s="25"/>
      <c r="J53" s="59"/>
    </row>
    <row r="54" spans="1:10" ht="42" customHeight="1">
      <c r="A54" s="48"/>
      <c r="B54" s="56"/>
      <c r="C54" s="18" t="s">
        <v>155</v>
      </c>
      <c r="D54" s="26">
        <v>1</v>
      </c>
      <c r="E54" s="25"/>
      <c r="F54" s="22" t="s">
        <v>16</v>
      </c>
      <c r="G54" s="25" t="s">
        <v>17</v>
      </c>
      <c r="H54" s="27" t="s">
        <v>17</v>
      </c>
      <c r="I54" s="25"/>
      <c r="J54" s="60"/>
    </row>
    <row r="55" spans="1:10" ht="36" customHeight="1">
      <c r="A55" s="48" t="s">
        <v>156</v>
      </c>
      <c r="B55" s="48"/>
      <c r="C55" s="48"/>
      <c r="D55" s="33">
        <f>SUM(D5:D54)</f>
        <v>56</v>
      </c>
      <c r="E55" s="34"/>
      <c r="F55" s="35"/>
      <c r="G55" s="34"/>
      <c r="H55" s="36"/>
      <c r="I55" s="34"/>
      <c r="J55" s="42"/>
    </row>
    <row r="56" spans="1:10" ht="72" customHeight="1">
      <c r="A56" s="37"/>
      <c r="B56" s="38"/>
      <c r="C56" s="39"/>
      <c r="D56" s="39"/>
      <c r="E56" s="39"/>
      <c r="F56" s="40"/>
      <c r="G56" s="40"/>
      <c r="H56" s="41"/>
      <c r="I56" s="40"/>
      <c r="J56" s="43"/>
    </row>
  </sheetData>
  <autoFilter ref="A4:IU55">
    <extLst/>
  </autoFilter>
  <mergeCells count="27">
    <mergeCell ref="B44:B54"/>
    <mergeCell ref="C3:C4"/>
    <mergeCell ref="D3:D4"/>
    <mergeCell ref="E3:E4"/>
    <mergeCell ref="J3:J4"/>
    <mergeCell ref="J10:J14"/>
    <mergeCell ref="J16:J22"/>
    <mergeCell ref="J23:J25"/>
    <mergeCell ref="J26:J27"/>
    <mergeCell ref="J29:J41"/>
    <mergeCell ref="J44:J54"/>
    <mergeCell ref="A2:J2"/>
    <mergeCell ref="F3:I3"/>
    <mergeCell ref="A55:C55"/>
    <mergeCell ref="A3:A4"/>
    <mergeCell ref="A10:A14"/>
    <mergeCell ref="A16:A22"/>
    <mergeCell ref="A23:A25"/>
    <mergeCell ref="A26:A27"/>
    <mergeCell ref="A29:A41"/>
    <mergeCell ref="A44:A54"/>
    <mergeCell ref="B3:B4"/>
    <mergeCell ref="B10:B14"/>
    <mergeCell ref="B16:B22"/>
    <mergeCell ref="B23:B25"/>
    <mergeCell ref="B26:B27"/>
    <mergeCell ref="B29:B41"/>
  </mergeCells>
  <phoneticPr fontId="12" type="noConversion"/>
  <printOptions horizontalCentered="1"/>
  <pageMargins left="0.31458333333333299" right="0.31458333333333299" top="0.47222222222222199" bottom="0.196527777777778" header="0.31458333333333299" footer="0.31458333333333299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定稿</vt:lpstr>
      <vt:lpstr>定稿!Print_Area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2020-06-11T09:11:38Z</dcterms:created>
  <dcterms:modified xsi:type="dcterms:W3CDTF">2020-06-12T11:26:02Z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</Properties>
</file>